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90D85521-B135-4D8C-BA0D-64BB698F12F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F11" i="1"/>
  <c r="F4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<sst xmlns="http://schemas.openxmlformats.org/spreadsheetml/2006/main" count="31" uniqueCount="30">
  <si>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</si>
  <si>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</si>
  <si>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</si>
  <si>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</si>
  <si>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</si>
  <si>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</si>
  <si>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</si>
  <si>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</si>
  <si>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</si>
  <si>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</si>
  <si>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</si>
  <si>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</si>
  <si>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</si>
  <si>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</si>
  <si>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</si>
  <si>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</si>
  <si>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</si>
  <si>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</si>
  <si>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</si>
  <si>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</si>
  <si>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</si>
  <si>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фрукты</t>
  </si>
  <si>
    <t>223</t>
  </si>
  <si>
    <t>Запеканка из творога (с соусом молочным)</t>
  </si>
  <si>
    <t>хлеб</t>
  </si>
  <si>
    <t>итого</t>
  </si>
  <si>
    <t>Итого за день:</t>
  </si>
  <si>
    <t>День 7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</si>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</sst>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Q12" sqref="Q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29</v>
      </c>
      <c r="C1" s="33"/>
      <c r="D1" s="34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22</v>
      </c>
      <c r="D4" s="12" t="s">
        <v>23</v>
      </c>
      <c r="E4" s="13">
        <v>150</v>
      </c>
      <c r="F4" s="13">
        <f>42.8+2.39</f>
        <v>45.19</v>
      </c>
      <c r="G4" s="13">
        <v>364.93</v>
      </c>
      <c r="H4" s="14">
        <v>14.44</v>
      </c>
      <c r="I4" s="14">
        <v>15.08</v>
      </c>
      <c r="J4" s="14">
        <v>31.89</v>
      </c>
    </row>
    <row r="5" spans="1:10" x14ac:dyDescent="0.3">
      <c r="A5" s="15"/>
      <c r="B5" s="7" t="s">
        <v>24</v>
      </c>
      <c r="C5" s="11" t="s">
        <v>17</v>
      </c>
      <c r="D5" s="12" t="s">
        <v>18</v>
      </c>
      <c r="E5" s="13">
        <v>50</v>
      </c>
      <c r="F5" s="13">
        <v>2.5</v>
      </c>
      <c r="G5" s="13">
        <v>106.8</v>
      </c>
      <c r="H5" s="14">
        <v>3.65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15</v>
      </c>
      <c r="D6" s="12" t="s">
        <v>16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">
      <c r="A7" s="15"/>
      <c r="B7" s="8" t="s">
        <v>21</v>
      </c>
      <c r="C7" s="11" t="s">
        <v>19</v>
      </c>
      <c r="D7" s="12" t="s">
        <v>20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18.599999999999998</v>
      </c>
      <c r="I11" s="24">
        <f t="shared" si="1"/>
        <v>15.98</v>
      </c>
      <c r="J11" s="24">
        <f t="shared" si="1"/>
        <v>80.5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5" t="s">
        <v>26</v>
      </c>
      <c r="B22" s="36"/>
      <c r="C22" s="29"/>
      <c r="D22" s="30"/>
      <c r="E22" s="31">
        <f>E11+E21</f>
        <v>510</v>
      </c>
      <c r="F22" s="31">
        <f>F11</f>
        <v>70.929999999999993</v>
      </c>
      <c r="G22" s="31">
        <f t="shared" ref="G22:J22" si="2">G11</f>
        <v>575.22</v>
      </c>
      <c r="H22" s="31">
        <f t="shared" si="2"/>
        <v>18.599999999999998</v>
      </c>
      <c r="I22" s="31">
        <f t="shared" si="2"/>
        <v>15.98</v>
      </c>
      <c r="J22" s="31">
        <f t="shared" si="2"/>
        <v>80.5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2025-10-05T09:33:44Z</dcterms:modified>
</cp:coreProperties>
</file>