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C44DAD6C-115E-4A02-B955-4EA39F9F4B6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J22" i="1"/>
  <c r="F22" i="1"/>
  <c r="G11" i="1"/>
  <c r="F11" i="1"/>
  <c r="F4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<sst xmlns="http://schemas.openxmlformats.org/spreadsheetml/2006/main" count="31" uniqueCount="30">
  <si>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</si>
  <si>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</si>
  <si>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</si>
  <si>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</si>
  <si>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</si>
  <si>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</si>
  <si>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</si>
  <si>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</si>
  <si>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</si>
  <si>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</si>
  <si>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</si>
  <si>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</si>
  <si>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</si>
  <si>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</si>
  <si>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</si>
  <si>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</si>
  <si>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</si>
  <si>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</si>
  <si>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</si>
  <si>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</si>
  <si>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</si>
  <si>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</si>
  <si>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</si>
  <si>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</si>
  <si>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</si>
  <si>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</si>
  <si>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</si>
  <si>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Итого за день:</t>
  </si>
  <si>
    <t>МБОУ г. Астрахани "СОШ №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</si>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</sst>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8" sqref="M18:M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8" t="s">
        <v>28</v>
      </c>
      <c r="C1" s="29"/>
      <c r="D1" s="30"/>
      <c r="E1" s="1" t="s">
        <v>12</v>
      </c>
      <c r="F1" s="2"/>
      <c r="G1" s="1"/>
      <c r="H1" s="1"/>
      <c r="I1" s="1" t="s">
        <v>19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20</v>
      </c>
      <c r="D4" s="12" t="s">
        <v>21</v>
      </c>
      <c r="E4" s="13">
        <v>220</v>
      </c>
      <c r="F4" s="13">
        <f>52.94+2.39</f>
        <v>55.33</v>
      </c>
      <c r="G4" s="13">
        <v>480.39</v>
      </c>
      <c r="H4" s="14">
        <v>14.89</v>
      </c>
      <c r="I4" s="14">
        <v>18.14</v>
      </c>
      <c r="J4" s="14">
        <v>42.06</v>
      </c>
    </row>
    <row r="5" spans="1:10" ht="27" x14ac:dyDescent="0.3">
      <c r="A5" s="15"/>
      <c r="B5" s="7" t="s">
        <v>29</v>
      </c>
      <c r="C5" s="11" t="s">
        <v>22</v>
      </c>
      <c r="D5" s="12" t="s">
        <v>23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8" t="s">
        <v>24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25</v>
      </c>
      <c r="C7" s="11" t="s">
        <v>15</v>
      </c>
      <c r="D7" s="12" t="s">
        <v>16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26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f>SUM(G4:G10)</f>
        <v>647.88</v>
      </c>
      <c r="H11" s="22">
        <f t="shared" ref="H11:J11" si="1">SUM(H4:H10)</f>
        <v>19.190000000000001</v>
      </c>
      <c r="I11" s="22">
        <f t="shared" si="1"/>
        <v>18.670000000000002</v>
      </c>
      <c r="J11" s="22">
        <f t="shared" si="1"/>
        <v>81.62</v>
      </c>
    </row>
    <row r="12" spans="1:10" x14ac:dyDescent="0.3">
      <c r="A12" s="24" t="s">
        <v>11</v>
      </c>
      <c r="B12" s="7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8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26</v>
      </c>
      <c r="C21" s="21"/>
      <c r="D21" s="23"/>
      <c r="E21" s="22"/>
      <c r="F21" s="22"/>
      <c r="G21" s="22"/>
      <c r="H21" s="22"/>
      <c r="I21" s="22"/>
      <c r="J21" s="22"/>
    </row>
    <row r="22" spans="1:10" ht="15" thickBot="1" x14ac:dyDescent="0.35">
      <c r="A22" s="31" t="s">
        <v>27</v>
      </c>
      <c r="B22" s="32"/>
      <c r="C22" s="25"/>
      <c r="D22" s="26"/>
      <c r="E22" s="27">
        <f>E11+E21</f>
        <v>510</v>
      </c>
      <c r="F22" s="27">
        <f>F11</f>
        <v>70.929999999999993</v>
      </c>
      <c r="G22" s="27">
        <f t="shared" ref="G22:J22" si="2">G11</f>
        <v>647.88</v>
      </c>
      <c r="H22" s="27">
        <f t="shared" si="2"/>
        <v>19.190000000000001</v>
      </c>
      <c r="I22" s="27">
        <f t="shared" si="2"/>
        <v>18.670000000000002</v>
      </c>
      <c r="J22" s="27">
        <f t="shared" si="2"/>
        <v>81.62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2025-10-05T09:34:23Z</dcterms:modified>
</cp:coreProperties>
</file>